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NABLA\PROGETTI\2020 - Smart class\"/>
    </mc:Choice>
  </mc:AlternateContent>
  <xr:revisionPtr revIDLastSave="0" documentId="13_ncr:1_{D55A359B-C1CE-4178-B149-937CB03F9AB8}" xr6:coauthVersionLast="45" xr6:coauthVersionMax="45" xr10:uidLastSave="{00000000-0000-0000-0000-000000000000}"/>
  <bookViews>
    <workbookView xWindow="1650" yWindow="210" windowWidth="22125" windowHeight="14535" xr2:uid="{F79EDF8C-10B1-454A-872C-D9352EF658F9}"/>
  </bookViews>
  <sheets>
    <sheet name="Matrice Acquisti" sheetId="1" r:id="rId1"/>
    <sheet name="Prodott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2" l="1"/>
  <c r="F11" i="2"/>
  <c r="F9" i="2"/>
  <c r="E15" i="1"/>
  <c r="E16" i="1"/>
  <c r="E14" i="1"/>
  <c r="F12" i="2" l="1"/>
  <c r="E17" i="1"/>
</calcChain>
</file>

<file path=xl/sharedStrings.xml><?xml version="1.0" encoding="utf-8"?>
<sst xmlns="http://schemas.openxmlformats.org/spreadsheetml/2006/main" count="25" uniqueCount="21">
  <si>
    <t>Voci di costo</t>
  </si>
  <si>
    <t>TOTALE PROGETTO IVA INCLUSA</t>
  </si>
  <si>
    <t>MATRICE ACQUISTI</t>
  </si>
  <si>
    <t>Quantità</t>
  </si>
  <si>
    <t>Prezzo cad. Iva Incl.</t>
  </si>
  <si>
    <t>Prezzo Tot. Iva Inclusa</t>
  </si>
  <si>
    <t>PRODOTTI</t>
  </si>
  <si>
    <t>Codice</t>
  </si>
  <si>
    <t>TOTALE FORNITURA IVA INCLUSA</t>
  </si>
  <si>
    <t xml:space="preserve"> PON “Per la scuola, competenze e ambienti per l’apprendimento” 2014-2020</t>
  </si>
  <si>
    <t>Carrello Di Stivaggio E Ricarica Tablet E Notebook – 32 dispositivi</t>
  </si>
  <si>
    <t>Smile and Learn - Licenza 1 anno</t>
  </si>
  <si>
    <t>NABLA-SMILE-003</t>
  </si>
  <si>
    <t>NABLA-COV-015</t>
  </si>
  <si>
    <r>
      <t xml:space="preserve">Carrello Di Stivaggio E Ricarica Tablet E Notebook – 32 dispositivi
</t>
    </r>
    <r>
      <rPr>
        <sz val="11"/>
        <color theme="1"/>
        <rFont val="Calibri"/>
        <family val="2"/>
        <scheme val="minor"/>
      </rPr>
      <t>Carrello carica Tablet e Notebook ancora più sicuro, più pratico da usare ed ancora più capiente con i suoi 32 comodi spazi adatti sia a Tablet da 10” in su che a Notebook fino a 15,6”
Unità bloccabile per conservare e ricaricare i portatili in modo sicuro. Struttura in doppia lamiera stampata e saldata con apertura dall’alto assistita da ammortizzatore a gas.
Cofano a doppia parete servo assistito per una comoda gestione senza chinarsi
Cofano lamiera stampata e top in legno con apertura assistita da ammortizzatori a gas.
Verniciatura con polveri epossidiche essiccate a 220 gradi, colore antracite goffrato anti graffio.
Piano superiore in legno con superficie in melaminico con angoli stondati raggio 20mm
N° prese: 36 multistandard europeo orizzontali e con disposizione a 45
L’armadio è dotato di un sistema che permette alla scuola di programmare i periodi di ricarica a seconda delle necessità. Sistema di ventilazione passivo, in grado di raffreddare i notebook durante la ricarica, anche se l’unità è perfettamente chiusa.
Serrature: separate per vano dispositivi e vano carica batterie.
4 ruote di cui due bloccabili, diametro 75 mm con battistrada in gomma, portata 70 kg cadauna
Maniglie incassate in tutti i 4 lati, entra facilmente in ascensore insieme all’operatore purché con dimensioni minime a norma 120×70 cm
Dimensioni: Largh. 98 profond. 60 Alt. 86 cm Peso: 45 Kg a vuoto
Certificato in dotazione per congruità in materia di sicurezza per apparecchiature elettromeccaniche e certificati dei componenti elettrici, tutti di produzione europea.
Prodotto italiano di azienda certificata ISO 9001:2008</t>
    </r>
  </si>
  <si>
    <t>NABLA-CAR-036</t>
  </si>
  <si>
    <r>
      <t xml:space="preserve">Smile and Learn - Licenza 1 anno
</t>
    </r>
    <r>
      <rPr>
        <sz val="11"/>
        <color theme="1"/>
        <rFont val="Calibri"/>
        <family val="2"/>
        <scheme val="minor"/>
      </rPr>
      <t>Applicativo per Android, IOS, include più di 5000 attività per studenti nella fascia di età 3-12 anni.
Smile and Learn è la migliore piattaforma di apprendimento adattivo a 360º, premiata a livello internazionale dall’Unione Europea, da BETT e dal MIT, e utilizzata da oltre 1 milione di bambini in tutto il mondo!
Specializzata in Content and Language Integrated Learning (CLIL), la piattaforma rafforza le materie curricolari, come la matematica, l’alfabetizzazione, le lingue straniere e le scienze.
Include una funzione di monitoraggio dell’apprendimento che permette agli insegnanti di seguire l’evoluzione dei loro studenti, raccogliendo dati sul tempo trascorso dai ragazzi su ogni argomento, sul loro percorso di apprendimento e sui loro progressi. Questa funzione identifica su quale area (o aree) lo studente deve concentrarsi. Sulla base di questa analisi, un insieme specifico di contenuti sarà raccomandato per continuare a potenziare l’esperienza di apprendimento.
L’educatore può personalizzare l’esperienza di apprendimento di ogni studente. Tutta la collezione di contenuti è adatta a bambini con esigenze di apprendimento particolari. Smile and Learn è adattabile ad ogni studente.
I contenuti sono tutti in Italiano con la possibilità di utilizzare il metodo CLIL per imparare Inglese, Francese, e Spagnolo.
Contenuti:
Arte,Geografia,Storia,letteratura,scienze,sociologia,musica,matematica,educazione tecnica, cucina, Yoga, lingue, logica,e tanto altro.</t>
    </r>
  </si>
  <si>
    <t>Mediacom SmartPad iyo 10 , 3G e WiFi</t>
  </si>
  <si>
    <r>
      <t xml:space="preserve">Mediacom SmartPad iyo 10 , 3G e WiFi
</t>
    </r>
    <r>
      <rPr>
        <sz val="11"/>
        <color theme="1"/>
        <rFont val="Calibri"/>
        <family val="2"/>
        <scheme val="minor"/>
      </rPr>
      <t>Display 10.1 ”
S.O. Android 9.0
Memoria 16GB
Ram 2GB
Connettività 3G,WiFi,bluetooth,GPS
Telecamera frontale 0,3 Mpx
Telecamera Posteriore 2Mpx</t>
    </r>
  </si>
  <si>
    <t>Il progetto punta a dotare di tablet 50 alunni dando loro allo stesso tempo dei contenuti per la didattica erogati attraverso la fantastica piattaforma Smile and Learn che include giochi didattici per l’apprendimento di tutte le materie tradizionali tra cui italiano, Scienze, Storia, Geografia, Matematica, arte, tecnologia, ma presenta anche argomenti di studio più attuali come cyber bullismo, fake news, cucina, yoga.
I tablet dotati di WiFi e telecamere sono abilitati alle videoconferenze e sono compatibili con le piattaforme per la didattica a distanza indicate dal MIUR (Weschool, Google Suite for education, Amazon Chime etc.)
Nel progetto sono inclusi due carrelli di stivaggio e ricarica tablet/notebook da posizionare all’interno dell’edificio scolastico.</t>
  </si>
  <si>
    <t>Progetto 3 - SMART CLASS PRIMARIA - Tablet e Smile and Learn.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</si>
</sst>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quot;€&quot;\ #,##0.00;[Red]\-&quot;€&quot;\ #,##0.00"/>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8"/>
      <color theme="0"/>
      <name val="Calibri"/>
      <family val="2"/>
      <scheme val="minor"/>
    </font>
    <font>
      <b/>
      <i/>
      <sz val="14"/>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4" tint="-0.499984740745262"/>
        <bgColor indexed="64"/>
      </patternFill>
    </fill>
  </fills>
  <borders count="2">
    <border>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s>
  <cellStyleXfs count="1">
    <xf numFmtId="0" fontId="0" fillId="0" borderId="0"/>
  </cellStyleXfs>
  <cellXfs count="22">
    <xf numFmtId="0" fontId="0" fillId="0" borderId="0" xfId="0"/>
    <xf numFmtId="0" fontId="0" fillId="0" borderId="0" xfId="0" applyAlignment="1">
      <alignment vertical="center"/>
    </xf>
    <xf numFmtId="0" fontId="0" fillId="6" borderId="0" xfId="0" applyFill="1" applyAlignment="1">
      <alignment vertical="center"/>
    </xf>
    <xf numFmtId="0" fontId="1" fillId="4" borderId="0" xfId="0" applyFont="1" applyFill="1" applyAlignment="1">
      <alignment horizontal="center" vertical="center"/>
    </xf>
    <xf numFmtId="0" fontId="0" fillId="6" borderId="0" xfId="0" applyFill="1" applyAlignment="1">
      <alignment horizontal="center" vertical="center"/>
    </xf>
    <xf numFmtId="0" fontId="2" fillId="7" borderId="0" xfId="0" applyFont="1" applyFill="1" applyAlignment="1">
      <alignment vertical="center"/>
    </xf>
    <xf numFmtId="0" fontId="2" fillId="3" borderId="1" xfId="0" applyFont="1" applyFill="1" applyBorder="1" applyAlignment="1">
      <alignment vertical="center" wrapText="1"/>
    </xf>
    <xf numFmtId="0" fontId="0" fillId="3" borderId="1" xfId="0" applyFill="1" applyBorder="1" applyAlignment="1">
      <alignment horizontal="center" vertical="center"/>
    </xf>
    <xf numFmtId="164" fontId="0" fillId="3" borderId="1" xfId="0" applyNumberForma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164" fontId="1" fillId="2" borderId="0" xfId="0" applyNumberFormat="1" applyFont="1" applyFill="1" applyAlignment="1">
      <alignment vertical="center"/>
    </xf>
    <xf numFmtId="0" fontId="0" fillId="6" borderId="0" xfId="0" applyFill="1" applyAlignment="1">
      <alignment vertical="center" wrapText="1"/>
    </xf>
    <xf numFmtId="8" fontId="0" fillId="6" borderId="0" xfId="0" applyNumberFormat="1" applyFill="1" applyAlignment="1">
      <alignment vertical="center"/>
    </xf>
    <xf numFmtId="0" fontId="0" fillId="0" borderId="0" xfId="0" applyAlignment="1">
      <alignment horizontal="center" vertical="center"/>
    </xf>
    <xf numFmtId="0" fontId="3" fillId="5" borderId="0" xfId="0" applyFont="1" applyFill="1" applyAlignment="1">
      <alignment horizontal="center" vertical="center"/>
    </xf>
    <xf numFmtId="0" fontId="4" fillId="10" borderId="0" xfId="0" applyFont="1" applyFill="1" applyAlignment="1">
      <alignment horizontal="center" vertical="center" wrapText="1"/>
    </xf>
    <xf numFmtId="49" fontId="3" fillId="8" borderId="0" xfId="0" applyNumberFormat="1" applyFont="1" applyFill="1" applyAlignment="1">
      <alignment horizontal="left" vertical="center" wrapText="1"/>
    </xf>
    <xf numFmtId="0" fontId="5" fillId="10" borderId="0" xfId="0" applyFont="1" applyFill="1" applyAlignment="1">
      <alignment horizontal="center" vertical="center" wrapText="1"/>
    </xf>
    <xf numFmtId="0" fontId="1" fillId="2" borderId="0" xfId="0" applyFont="1" applyFill="1" applyAlignment="1">
      <alignment horizontal="left" vertical="center"/>
    </xf>
    <xf numFmtId="0" fontId="3" fillId="9" borderId="0" xfId="0" applyFont="1" applyFill="1" applyAlignment="1">
      <alignment horizontal="center" vertical="center"/>
    </xf>
    <xf numFmtId="8" fontId="2" fillId="7" borderId="0" xfId="0" applyNumberFormat="1" applyFont="1" applyFill="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3114705</xdr:colOff>
      <xdr:row>1</xdr:row>
      <xdr:rowOff>0</xdr:rowOff>
    </xdr:from>
    <xdr:to>
      <xdr:col>3</xdr:col>
      <xdr:colOff>1295400</xdr:colOff>
      <xdr:row>4</xdr:row>
      <xdr:rowOff>25960</xdr:rowOff>
    </xdr:to>
    <xdr:pic>
      <xdr:nvPicPr>
        <xdr:cNvPr id="5" name="Immagine 4">
          <a:extLst>
            <a:ext uri="{FF2B5EF4-FFF2-40B4-BE49-F238E27FC236}">
              <a16:creationId xmlns:a16="http://schemas.microsoft.com/office/drawing/2014/main" id="{25FF8C81-31A4-4A0C-BD51-4605887607EA}"/>
            </a:ext>
          </a:extLst>
        </xdr:cNvPr>
        <xdr:cNvPicPr>
          <a:picLocks noChangeAspect="1"/>
        </xdr:cNvPicPr>
      </xdr:nvPicPr>
      <xdr:blipFill>
        <a:blip xmlns:r="http://schemas.openxmlformats.org/officeDocument/2006/relationships" r:embed="rId1"/>
        <a:stretch>
          <a:fillRect/>
        </a:stretch>
      </xdr:blipFill>
      <xdr:spPr>
        <a:xfrm>
          <a:off x="3724305" y="190500"/>
          <a:ext cx="4048095" cy="597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2390805</xdr:colOff>
      <xdr:row>1</xdr:row>
      <xdr:rowOff>9525</xdr:rowOff>
    </xdr:from>
    <xdr:to>
      <xdr:col>4</xdr:col>
      <xdr:colOff>742950</xdr:colOff>
      <xdr:row>4</xdr:row>
      <xdr:rowOff>35485</xdr:rowOff>
    </xdr:to>
    <xdr:pic>
      <xdr:nvPicPr>
        <xdr:cNvPr id="2" name="Immagine 1">
          <a:extLst>
            <a:ext uri="{FF2B5EF4-FFF2-40B4-BE49-F238E27FC236}">
              <a16:creationId xmlns:a16="http://schemas.microsoft.com/office/drawing/2014/main" id="{E1B016A7-05C7-4A37-8A83-1F889E8671F1}"/>
            </a:ext>
          </a:extLst>
        </xdr:cNvPr>
        <xdr:cNvPicPr>
          <a:picLocks noChangeAspect="1"/>
        </xdr:cNvPicPr>
      </xdr:nvPicPr>
      <xdr:blipFill>
        <a:blip xmlns:r="http://schemas.openxmlformats.org/officeDocument/2006/relationships" r:embed="rId1"/>
        <a:stretch>
          <a:fillRect/>
        </a:stretch>
      </xdr:blipFill>
      <xdr:spPr>
        <a:xfrm>
          <a:off x="4333905" y="200025"/>
          <a:ext cx="4048095" cy="5974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25AB-5BC9-4A1F-BDAD-ACBBF0DFF7BC}">
  <dimension ref="B2:E17"/>
  <sheetViews>
    <sheetView tabSelected="1" workbookViewId="0">
      <selection activeCell="E17" sqref="E17"/>
    </sheetView>
  </sheetViews>
  <sheetFormatPr defaultRowHeight="15" x14ac:dyDescent="0.25"/>
  <cols>
    <col min="1" max="1" width="9.140625" style="1"/>
    <col min="2" max="2" width="76.28515625" style="1" bestFit="1" customWidth="1"/>
    <col min="3" max="3" width="11.7109375" style="1" bestFit="1" customWidth="1"/>
    <col min="4" max="4" width="28.140625" style="1" bestFit="1" customWidth="1"/>
    <col min="5" max="5" width="28" style="1" bestFit="1" customWidth="1"/>
    <col min="6" max="16384" width="9.140625" style="1"/>
  </cols>
  <sheetData>
    <row r="2" spans="2:5" x14ac:dyDescent="0.25">
      <c r="B2" s="14"/>
      <c r="C2" s="14"/>
      <c r="D2" s="14"/>
      <c r="E2" s="14"/>
    </row>
    <row r="3" spans="2:5" x14ac:dyDescent="0.25">
      <c r="B3" s="14"/>
      <c r="C3" s="14"/>
      <c r="D3" s="14"/>
      <c r="E3" s="14"/>
    </row>
    <row r="4" spans="2:5" x14ac:dyDescent="0.25">
      <c r="B4" s="14"/>
      <c r="C4" s="14"/>
      <c r="D4" s="14"/>
      <c r="E4" s="14"/>
    </row>
    <row r="5" spans="2:5" x14ac:dyDescent="0.25">
      <c r="B5" s="14"/>
      <c r="C5" s="14"/>
      <c r="D5" s="14"/>
      <c r="E5" s="14"/>
    </row>
    <row r="7" spans="2:5" ht="23.25" x14ac:dyDescent="0.25">
      <c r="B7" s="16" t="s">
        <v>9</v>
      </c>
      <c r="C7" s="16"/>
      <c r="D7" s="16"/>
      <c r="E7" s="16"/>
    </row>
    <row r="8" spans="2:5" ht="23.25" x14ac:dyDescent="0.25">
      <c r="B8" s="18" t="s">
        <v>20</v>
      </c>
      <c r="C8" s="16"/>
      <c r="D8" s="16"/>
      <c r="E8" s="16"/>
    </row>
    <row r="9" spans="2:5" ht="144" customHeight="1" x14ac:dyDescent="0.25">
      <c r="B9" s="17" t="s">
        <v>19</v>
      </c>
      <c r="C9" s="17"/>
      <c r="D9" s="17"/>
      <c r="E9" s="17"/>
    </row>
    <row r="11" spans="2:5" ht="18.75" customHeight="1" x14ac:dyDescent="0.25"/>
    <row r="12" spans="2:5" ht="23.25" customHeight="1" x14ac:dyDescent="0.25">
      <c r="B12" s="15" t="s">
        <v>2</v>
      </c>
      <c r="C12" s="15"/>
      <c r="D12" s="15"/>
      <c r="E12" s="15"/>
    </row>
    <row r="13" spans="2:5" ht="18.75" customHeight="1" x14ac:dyDescent="0.25">
      <c r="B13" s="3" t="s">
        <v>0</v>
      </c>
      <c r="C13" s="3" t="s">
        <v>3</v>
      </c>
      <c r="D13" s="3" t="s">
        <v>4</v>
      </c>
      <c r="E13" s="3" t="s">
        <v>5</v>
      </c>
    </row>
    <row r="14" spans="2:5" ht="20.25" customHeight="1" x14ac:dyDescent="0.25">
      <c r="B14" s="12" t="s">
        <v>17</v>
      </c>
      <c r="C14" s="4">
        <v>50</v>
      </c>
      <c r="D14" s="13">
        <v>164.7</v>
      </c>
      <c r="E14" s="13">
        <f>C14*D14</f>
        <v>8235</v>
      </c>
    </row>
    <row r="15" spans="2:5" ht="20.25" customHeight="1" x14ac:dyDescent="0.25">
      <c r="B15" s="2" t="s">
        <v>11</v>
      </c>
      <c r="C15" s="4">
        <v>50</v>
      </c>
      <c r="D15" s="13">
        <v>39</v>
      </c>
      <c r="E15" s="13">
        <f t="shared" ref="E15:E16" si="0">C15*D15</f>
        <v>1950</v>
      </c>
    </row>
    <row r="16" spans="2:5" ht="20.25" customHeight="1" x14ac:dyDescent="0.25">
      <c r="B16" s="2" t="s">
        <v>10</v>
      </c>
      <c r="C16" s="4">
        <v>2</v>
      </c>
      <c r="D16" s="13">
        <v>1366.4</v>
      </c>
      <c r="E16" s="13">
        <f t="shared" si="0"/>
        <v>2732.8</v>
      </c>
    </row>
    <row r="17" spans="2:5" ht="18.75" customHeight="1" x14ac:dyDescent="0.25">
      <c r="B17" s="5" t="s">
        <v>1</v>
      </c>
      <c r="C17" s="5"/>
      <c r="D17" s="5"/>
      <c r="E17" s="21">
        <f>SUM(E14:E16)</f>
        <v>12917.8</v>
      </c>
    </row>
  </sheetData>
  <mergeCells count="5">
    <mergeCell ref="B2:E5"/>
    <mergeCell ref="B12:E12"/>
    <mergeCell ref="B7:E7"/>
    <mergeCell ref="B9:E9"/>
    <mergeCell ref="B8:E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2DF1-BCC5-4CEF-B72D-B6631F9BEDE8}">
  <dimension ref="B2:F12"/>
  <sheetViews>
    <sheetView topLeftCell="B11" workbookViewId="0">
      <selection activeCell="C9" sqref="C9"/>
    </sheetView>
  </sheetViews>
  <sheetFormatPr defaultRowHeight="15" x14ac:dyDescent="0.25"/>
  <cols>
    <col min="1" max="1" width="9.140625" style="1"/>
    <col min="2" max="2" width="20" style="1" customWidth="1"/>
    <col min="3" max="3" width="76.28515625" style="1" bestFit="1" customWidth="1"/>
    <col min="4" max="4" width="9.140625" style="1"/>
    <col min="5" max="5" width="22" style="1" customWidth="1"/>
    <col min="6" max="6" width="28" style="1" bestFit="1" customWidth="1"/>
    <col min="7" max="16384" width="9.140625" style="1"/>
  </cols>
  <sheetData>
    <row r="2" spans="2:6" x14ac:dyDescent="0.25">
      <c r="B2" s="14"/>
      <c r="C2" s="14"/>
      <c r="D2" s="14"/>
      <c r="E2" s="14"/>
      <c r="F2" s="14"/>
    </row>
    <row r="3" spans="2:6" x14ac:dyDescent="0.25">
      <c r="B3" s="14"/>
      <c r="C3" s="14"/>
      <c r="D3" s="14"/>
      <c r="E3" s="14"/>
      <c r="F3" s="14"/>
    </row>
    <row r="4" spans="2:6" x14ac:dyDescent="0.25">
      <c r="B4" s="14"/>
      <c r="C4" s="14"/>
      <c r="D4" s="14"/>
      <c r="E4" s="14"/>
      <c r="F4" s="14"/>
    </row>
    <row r="5" spans="2:6" x14ac:dyDescent="0.25">
      <c r="B5" s="14"/>
      <c r="C5" s="14"/>
      <c r="D5" s="14"/>
      <c r="E5" s="14"/>
      <c r="F5" s="14"/>
    </row>
    <row r="6" spans="2:6" ht="18.75" customHeight="1" x14ac:dyDescent="0.25"/>
    <row r="7" spans="2:6" ht="23.25" customHeight="1" x14ac:dyDescent="0.25">
      <c r="B7" s="20" t="s">
        <v>6</v>
      </c>
      <c r="C7" s="20"/>
      <c r="D7" s="20"/>
      <c r="E7" s="20"/>
      <c r="F7" s="20"/>
    </row>
    <row r="8" spans="2:6" ht="18.75" customHeight="1" x14ac:dyDescent="0.25">
      <c r="B8" s="9" t="s">
        <v>7</v>
      </c>
      <c r="C8" s="10" t="s">
        <v>0</v>
      </c>
      <c r="D8" s="10" t="s">
        <v>3</v>
      </c>
      <c r="E8" s="10" t="s">
        <v>4</v>
      </c>
      <c r="F8" s="10" t="s">
        <v>5</v>
      </c>
    </row>
    <row r="9" spans="2:6" ht="120" x14ac:dyDescent="0.25">
      <c r="B9" s="1" t="s">
        <v>13</v>
      </c>
      <c r="C9" s="6" t="s">
        <v>18</v>
      </c>
      <c r="D9" s="7">
        <v>50</v>
      </c>
      <c r="E9" s="8">
        <v>164.7</v>
      </c>
      <c r="F9" s="8">
        <f>D9*E9</f>
        <v>8235</v>
      </c>
    </row>
    <row r="10" spans="2:6" ht="345" x14ac:dyDescent="0.25">
      <c r="B10" s="1" t="s">
        <v>12</v>
      </c>
      <c r="C10" s="6" t="s">
        <v>16</v>
      </c>
      <c r="D10" s="7">
        <v>50</v>
      </c>
      <c r="E10" s="8">
        <v>39</v>
      </c>
      <c r="F10" s="8">
        <f t="shared" ref="F10:F11" si="0">D10*E10</f>
        <v>1950</v>
      </c>
    </row>
    <row r="11" spans="2:6" ht="409.5" x14ac:dyDescent="0.25">
      <c r="B11" s="1" t="s">
        <v>15</v>
      </c>
      <c r="C11" s="6" t="s">
        <v>14</v>
      </c>
      <c r="D11" s="7">
        <v>2</v>
      </c>
      <c r="E11" s="8">
        <v>1366.4</v>
      </c>
      <c r="F11" s="8">
        <f t="shared" si="0"/>
        <v>2732.8</v>
      </c>
    </row>
    <row r="12" spans="2:6" ht="18.75" customHeight="1" x14ac:dyDescent="0.25">
      <c r="B12" s="19" t="s">
        <v>8</v>
      </c>
      <c r="C12" s="19"/>
      <c r="D12" s="19"/>
      <c r="E12" s="19"/>
      <c r="F12" s="11">
        <f>SUM(F9:F11)</f>
        <v>12917.8</v>
      </c>
    </row>
  </sheetData>
  <mergeCells count="3">
    <mergeCell ref="B12:E12"/>
    <mergeCell ref="B7:F7"/>
    <mergeCell ref="B2: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Matrice Acquisti</vt:lpstr>
      <vt:lpstr>Prodotti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Pilolli</dc:creator>
  <cp:lastModifiedBy>Antonio Pilolli</cp:lastModifiedBy>
  <dcterms:created xsi:type="dcterms:W3CDTF">2018-05-21T15:07:07Z</dcterms:created>
  <dcterms:modified xsi:type="dcterms:W3CDTF">2020-04-19T18:55:34Z</dcterms:modified>
</cp:coreProperties>
</file>