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rRF\Desktop\"/>
    </mc:Choice>
  </mc:AlternateContent>
  <xr:revisionPtr revIDLastSave="0" documentId="13_ncr:1_{7A03F60D-8B6E-4CD6-BA4B-A60C032D4591}" xr6:coauthVersionLast="44" xr6:coauthVersionMax="44" xr10:uidLastSave="{00000000-0000-0000-0000-000000000000}"/>
  <bookViews>
    <workbookView xWindow="8940" yWindow="1350" windowWidth="12600" windowHeight="11385" xr2:uid="{F79EDF8C-10B1-454A-872C-D9352EF658F9}"/>
  </bookViews>
  <sheets>
    <sheet name="Matrice Acquisti" sheetId="1" r:id="rId1"/>
    <sheet name="Prodot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2" l="1"/>
  <c r="E27" i="1" l="1"/>
  <c r="D13" i="1" s="1"/>
  <c r="D18" i="1" s="1"/>
</calcChain>
</file>

<file path=xl/sharedStrings.xml><?xml version="1.0" encoding="utf-8"?>
<sst xmlns="http://schemas.openxmlformats.org/spreadsheetml/2006/main" count="46" uniqueCount="36">
  <si>
    <t>Voci di costo</t>
  </si>
  <si>
    <t>Percentuale</t>
  </si>
  <si>
    <t>Importo previsto IVA INCLUSA</t>
  </si>
  <si>
    <t>A. Progettazione</t>
  </si>
  <si>
    <t>2% (max)</t>
  </si>
  <si>
    <t xml:space="preserve">B. Spese Organizzative e di gestione </t>
  </si>
  <si>
    <t>C. Acquisti di beni (fornitura)</t>
  </si>
  <si>
    <t>85% (min)</t>
  </si>
  <si>
    <t>D. Adattamenti edilizi</t>
  </si>
  <si>
    <t>6% (Max)</t>
  </si>
  <si>
    <t>E. Pubblicità</t>
  </si>
  <si>
    <t>F. Collaudo</t>
  </si>
  <si>
    <t>1% (max)</t>
  </si>
  <si>
    <t>G. Addestramento all'uso delle attrezzature</t>
  </si>
  <si>
    <t>TOTALE PROGETTO IVA INCLUSA</t>
  </si>
  <si>
    <t>MATRICE ACQUISTI</t>
  </si>
  <si>
    <t>Quantità</t>
  </si>
  <si>
    <t>Prezzo cad. Iva Incl.</t>
  </si>
  <si>
    <t>Prezzo Tot. Iva Inclusa</t>
  </si>
  <si>
    <t>PRODOTTI</t>
  </si>
  <si>
    <t>Codice</t>
  </si>
  <si>
    <r>
      <rPr>
        <b/>
        <sz val="11"/>
        <color theme="1"/>
        <rFont val="Calibri"/>
        <family val="2"/>
        <scheme val="minor"/>
      </rPr>
      <t xml:space="preserve">Formazione
</t>
    </r>
    <r>
      <rPr>
        <sz val="11"/>
        <color theme="1"/>
        <rFont val="Calibri"/>
        <family val="2"/>
        <scheme val="minor"/>
      </rPr>
      <t>3 ore di formazione</t>
    </r>
  </si>
  <si>
    <t>TOTALE FORNITURA IVA INCLUSA</t>
  </si>
  <si>
    <t>Display Interattivo 65" WiFi I3E1065</t>
  </si>
  <si>
    <t>Formazione da docente certificato inclusa</t>
  </si>
  <si>
    <t>Sconto</t>
  </si>
  <si>
    <t>NABLA-I3DIS-002</t>
  </si>
  <si>
    <r>
      <rPr>
        <b/>
        <sz val="11"/>
        <color theme="1"/>
        <rFont val="Calibri"/>
        <family val="2"/>
        <scheme val="minor"/>
      </rPr>
      <t>Display Interattivo 65" WiFi I3E1065</t>
    </r>
    <r>
      <rPr>
        <sz val="11"/>
        <color theme="1"/>
        <rFont val="Calibri"/>
        <family val="2"/>
        <scheme val="minor"/>
      </rPr>
      <t xml:space="preserve">
Display Touch Interattivo 65”, 4K UHD, fino a 20 tocchi simultanei. Formato 65” in 16:9 con tecnologia di illuminazione LED, vetro antiriflesso temperato con spessore 4mm. Tecnologia LCD Direct LED. Risoluzione UHD-4K 3840×2160 px, luminosità 350 cd/m2, Contrasto 1200:1, Angolo Visuale 178°/178°, 1.073 bilioni di colori 10 bit. Pixel Pitch 0,4935×0,372. Durata media 30.000h. Refresh rate 60HZ@UHD. Tecnologia V-SENSE touch. Area di scrittura: 1650×927.9 mm. Sistema Operativo Android 7.0 integrato : CPU ARM Cortex dual core A73 2,8Ghz, GPU Mali 450, RAM 2GB, ROM 16 GB.  Altoparlanti integrati 2x16Watt. 2xHDMI 2.0 ingresso audio/video digitale, 1x HDMI 2.0 uscita, 1xVGA(maschio DE-15, audio 3,5mm TRS), 1xAV(connettore TRRS), 1X TRS audio uscita , 1XCoassiale digita audio uscita RCA, 2xUSB 3.0, 2XUSB 2.0, OPS-PC bay (JAE TX24 connector), 1xCOM DE-9 RS-232, 1XRJ45 LAN 100mb/s, WiFi 2,4/5Ghz(802.11 a/b/g/n/ac), Bluetooth 4.0</t>
    </r>
  </si>
  <si>
    <t>Kit Energie rinnovabili</t>
  </si>
  <si>
    <t>Laboratorio mobile di Fisica ES</t>
  </si>
  <si>
    <t>NABLA-PHY-ESF</t>
  </si>
  <si>
    <t>NABLA-SCI-HOK</t>
  </si>
  <si>
    <r>
      <t xml:space="preserve">Laboratorio mobile di Fisica ES
</t>
    </r>
    <r>
      <rPr>
        <sz val="11"/>
        <color theme="1"/>
        <rFont val="Calibri"/>
        <family val="2"/>
        <scheme val="minor"/>
      </rPr>
      <t>Set completo di tutti i 18 vassoi tematici ES dedicati allo studio della Fisica e della Meccanica, con vassoio aggiuntivo di parti di ricambio comuni, tre pannelli di lavoro modulari e multi-posizione in lamiera forata e cinque vassoi vuoti per future espansioni e conservare materiale didattico aggiuntivo, inseriti su un carrello mobile con ruote in robusto acciaio, progettato dal produttore per la facile conservazione di tutti i componenti.
Il sistema permette di approfondire lo studio delle Scienze Tecnologiche mediante la riproduzione di molteplici esperienze (oltre 60 esperimenti), riconducibili a cinque ambiti principali:
1) Forze e Momenti
2) Test di materiali (torsione, trazione, ecc…)
3) Macchine semplici
4) Meccanismi
5) Vibrazione, attrito ed energia</t>
    </r>
  </si>
  <si>
    <r>
      <t xml:space="preserve">Kit Energie rinnovabili
</t>
    </r>
    <r>
      <rPr>
        <sz val="11"/>
        <color theme="1"/>
        <rFont val="Calibri"/>
        <family val="2"/>
        <scheme val="minor"/>
      </rPr>
      <t>Il Kit per lo studio delle Energie Rinnovabili permette di comprendere a 360° come una pila a combustione interagisce con una fonte di energia rinnovabile per creare una rete elettrica completamente sostenibile. Sono disponibili diversi tipi di celle tra cui fare confronti: pila a combustione con membrana a scambio protonico, pila a combustione ad acqua salata e pila a combustibile a etanolo diretto. Le fonti di energia rinnovabili utilizzabili sono l’energia solare, eolica e cinetica, grazie ad una manovella. Inoltre è possibile studiare l’incredibile capacità di accumulare carica elettrica di un supercondensatore. Il Kit permette la realizzazione di numerosi esperimenti di chimica e fisica, utili alla comprensione di diversi principi scientifici all’opera, lasciando libero sfogo alla fantasia di insegnanti e studenti</t>
    </r>
  </si>
  <si>
    <t>Progetto AAI_004 - LABORATORIO STEM SECONDARIA DI SECONDO GRADO -Laboratorio mobile Fisica e Matematica, Energie rinnovabili</t>
  </si>
  <si>
    <t>Il LAB STEM4 Composto da laboratorio mobile completo di Fisica, Monitor interattivo mobile per la rappresentazione di modelli matematici e l'utilizzo di software specifico per la matematica Geogebra e Gnuplot. Kit Sperimentazione Energie rinnovabili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</si>
</sst>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6" borderId="0" xfId="0" applyFont="1" applyFill="1" applyAlignment="1">
      <alignment vertical="center"/>
    </xf>
    <xf numFmtId="164" fontId="2" fillId="6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164" fontId="0" fillId="9" borderId="0" xfId="0" applyNumberFormat="1" applyFill="1" applyAlignment="1">
      <alignment vertical="center"/>
    </xf>
    <xf numFmtId="0" fontId="2" fillId="10" borderId="0" xfId="0" applyFont="1" applyFill="1" applyAlignment="1">
      <alignment vertical="center"/>
    </xf>
    <xf numFmtId="164" fontId="2" fillId="10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49" fontId="3" fillId="11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164" fontId="0" fillId="4" borderId="5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164" fontId="0" fillId="4" borderId="6" xfId="0" applyNumberFormat="1" applyFill="1" applyBorder="1" applyAlignment="1">
      <alignment vertical="center"/>
    </xf>
    <xf numFmtId="164" fontId="0" fillId="4" borderId="7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3114705</xdr:colOff>
      <xdr:row>1</xdr:row>
      <xdr:rowOff>0</xdr:rowOff>
    </xdr:from>
    <xdr:to>
      <xdr:col>3</xdr:col>
      <xdr:colOff>1295400</xdr:colOff>
      <xdr:row>4</xdr:row>
      <xdr:rowOff>25960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5FF8C81-31A4-4A0C-BD51-46058876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2390805</xdr:colOff>
      <xdr:row>1</xdr:row>
      <xdr:rowOff>9525</xdr:rowOff>
    </xdr:from>
    <xdr:to>
      <xdr:col>4</xdr:col>
      <xdr:colOff>742950</xdr:colOff>
      <xdr:row>4</xdr:row>
      <xdr:rowOff>35485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1B016A7-05C7-4A37-8A83-1F889E867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905" y="200025"/>
          <a:ext cx="4048095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25AB-5BC9-4A1F-BDAD-ACBBF0DFF7BC}">
  <dimension ref="B2:E27"/>
  <sheetViews>
    <sheetView tabSelected="1" workbookViewId="0">
      <selection activeCell="B9" sqref="B9"/>
    </sheetView>
  </sheetViews>
  <sheetFormatPr defaultRowHeight="15" x14ac:dyDescent="0.25"/>
  <cols>
    <col min="1" max="1" width="9.140625" style="6"/>
    <col min="2" max="2" width="76.28515625" style="6" bestFit="1" customWidth="1"/>
    <col min="3" max="3" width="11.7109375" style="6" bestFit="1" customWidth="1"/>
    <col min="4" max="4" width="28.140625" style="6" bestFit="1" customWidth="1"/>
    <col min="5" max="5" width="28" style="6" bestFit="1" customWidth="1"/>
    <col min="6" max="16384" width="9.140625" style="6"/>
  </cols>
  <sheetData>
    <row r="2" spans="2:5" x14ac:dyDescent="0.25">
      <c r="B2" s="31"/>
      <c r="C2" s="31"/>
      <c r="D2" s="31"/>
      <c r="E2" s="31"/>
    </row>
    <row r="3" spans="2:5" x14ac:dyDescent="0.25">
      <c r="B3" s="31"/>
      <c r="C3" s="31"/>
      <c r="D3" s="31"/>
      <c r="E3" s="31"/>
    </row>
    <row r="4" spans="2:5" x14ac:dyDescent="0.25">
      <c r="B4" s="31"/>
      <c r="C4" s="31"/>
      <c r="D4" s="31"/>
      <c r="E4" s="31"/>
    </row>
    <row r="5" spans="2:5" x14ac:dyDescent="0.25">
      <c r="B5" s="31"/>
      <c r="C5" s="31"/>
      <c r="D5" s="31"/>
      <c r="E5" s="31"/>
    </row>
    <row r="7" spans="2:5" ht="51" customHeight="1" x14ac:dyDescent="0.25">
      <c r="B7" s="36" t="s">
        <v>34</v>
      </c>
      <c r="C7" s="36"/>
      <c r="D7" s="36"/>
      <c r="E7" s="36"/>
    </row>
    <row r="8" spans="2:5" ht="69.75" customHeight="1" x14ac:dyDescent="0.25">
      <c r="B8" s="33" t="s">
        <v>35</v>
      </c>
      <c r="C8" s="33"/>
      <c r="D8" s="33"/>
      <c r="E8" s="33"/>
    </row>
    <row r="10" spans="2:5" ht="18.75" customHeight="1" x14ac:dyDescent="0.25">
      <c r="B10" s="1" t="s">
        <v>0</v>
      </c>
      <c r="C10" s="1" t="s">
        <v>1</v>
      </c>
      <c r="D10" s="2" t="s">
        <v>2</v>
      </c>
    </row>
    <row r="11" spans="2:5" ht="18.75" customHeight="1" x14ac:dyDescent="0.25">
      <c r="B11" s="3" t="s">
        <v>3</v>
      </c>
      <c r="C11" s="4" t="s">
        <v>4</v>
      </c>
      <c r="D11" s="5">
        <v>0</v>
      </c>
    </row>
    <row r="12" spans="2:5" ht="18.75" customHeight="1" x14ac:dyDescent="0.25">
      <c r="B12" s="3" t="s">
        <v>5</v>
      </c>
      <c r="C12" s="4" t="s">
        <v>4</v>
      </c>
      <c r="D12" s="5">
        <v>0</v>
      </c>
    </row>
    <row r="13" spans="2:5" ht="18.75" customHeight="1" x14ac:dyDescent="0.25">
      <c r="B13" s="15" t="s">
        <v>6</v>
      </c>
      <c r="C13" s="16" t="s">
        <v>7</v>
      </c>
      <c r="D13" s="17">
        <f>E27</f>
        <v>20000</v>
      </c>
    </row>
    <row r="14" spans="2:5" ht="18.75" customHeight="1" x14ac:dyDescent="0.25">
      <c r="B14" s="3" t="s">
        <v>8</v>
      </c>
      <c r="C14" s="4" t="s">
        <v>9</v>
      </c>
      <c r="D14" s="5">
        <v>0</v>
      </c>
    </row>
    <row r="15" spans="2:5" ht="18.75" customHeight="1" x14ac:dyDescent="0.25">
      <c r="B15" s="3" t="s">
        <v>10</v>
      </c>
      <c r="C15" s="4" t="s">
        <v>4</v>
      </c>
      <c r="D15" s="5">
        <v>0</v>
      </c>
    </row>
    <row r="16" spans="2:5" ht="18.75" customHeight="1" x14ac:dyDescent="0.25">
      <c r="B16" s="3" t="s">
        <v>11</v>
      </c>
      <c r="C16" s="4" t="s">
        <v>12</v>
      </c>
      <c r="D16" s="5">
        <v>0</v>
      </c>
    </row>
    <row r="17" spans="2:5" ht="18.75" customHeight="1" x14ac:dyDescent="0.25">
      <c r="B17" s="3" t="s">
        <v>13</v>
      </c>
      <c r="C17" s="4" t="s">
        <v>4</v>
      </c>
      <c r="D17" s="5">
        <v>0</v>
      </c>
    </row>
    <row r="18" spans="2:5" ht="18.75" customHeight="1" x14ac:dyDescent="0.25">
      <c r="B18" s="7" t="s">
        <v>14</v>
      </c>
      <c r="C18" s="7"/>
      <c r="D18" s="8">
        <f>SUM(D11:D17)</f>
        <v>20000</v>
      </c>
    </row>
    <row r="19" spans="2:5" ht="18.75" customHeight="1" x14ac:dyDescent="0.25"/>
    <row r="20" spans="2:5" ht="23.25" customHeight="1" x14ac:dyDescent="0.25">
      <c r="B20" s="32" t="s">
        <v>15</v>
      </c>
      <c r="C20" s="32"/>
      <c r="D20" s="32"/>
      <c r="E20" s="32"/>
    </row>
    <row r="21" spans="2:5" ht="18.75" customHeight="1" x14ac:dyDescent="0.25">
      <c r="B21" s="10" t="s">
        <v>0</v>
      </c>
      <c r="C21" s="10" t="s">
        <v>16</v>
      </c>
      <c r="D21" s="10" t="s">
        <v>17</v>
      </c>
      <c r="E21" s="10" t="s">
        <v>18</v>
      </c>
    </row>
    <row r="22" spans="2:5" ht="20.25" customHeight="1" x14ac:dyDescent="0.25">
      <c r="B22" s="9" t="s">
        <v>23</v>
      </c>
      <c r="C22" s="11">
        <v>1</v>
      </c>
      <c r="D22" s="12">
        <v>2781.6</v>
      </c>
      <c r="E22" s="12">
        <v>2781.6</v>
      </c>
    </row>
    <row r="23" spans="2:5" ht="20.25" customHeight="1" x14ac:dyDescent="0.25">
      <c r="B23" s="9" t="s">
        <v>29</v>
      </c>
      <c r="C23" s="11">
        <v>1</v>
      </c>
      <c r="D23" s="12">
        <v>16748</v>
      </c>
      <c r="E23" s="12">
        <v>16748</v>
      </c>
    </row>
    <row r="24" spans="2:5" ht="20.25" customHeight="1" x14ac:dyDescent="0.25">
      <c r="B24" s="9" t="s">
        <v>28</v>
      </c>
      <c r="C24" s="11">
        <v>1</v>
      </c>
      <c r="D24" s="12">
        <v>1748.75</v>
      </c>
      <c r="E24" s="12">
        <v>1748.75</v>
      </c>
    </row>
    <row r="25" spans="2:5" ht="20.25" customHeight="1" x14ac:dyDescent="0.25">
      <c r="B25" s="9" t="s">
        <v>24</v>
      </c>
      <c r="C25" s="11"/>
      <c r="D25" s="12"/>
      <c r="E25" s="12"/>
    </row>
    <row r="26" spans="2:5" ht="20.25" customHeight="1" x14ac:dyDescent="0.25">
      <c r="B26" s="9" t="s">
        <v>25</v>
      </c>
      <c r="C26" s="11"/>
      <c r="D26" s="12">
        <v>-1278.3499999999999</v>
      </c>
      <c r="E26" s="12">
        <v>-1278.3499999999999</v>
      </c>
    </row>
    <row r="27" spans="2:5" ht="18.75" customHeight="1" x14ac:dyDescent="0.25">
      <c r="B27" s="13" t="s">
        <v>14</v>
      </c>
      <c r="C27" s="13"/>
      <c r="D27" s="13"/>
      <c r="E27" s="14">
        <f>SUM(E22:E26)</f>
        <v>20000</v>
      </c>
    </row>
  </sheetData>
  <mergeCells count="4">
    <mergeCell ref="B2:E5"/>
    <mergeCell ref="B20:E20"/>
    <mergeCell ref="B7:E7"/>
    <mergeCell ref="B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2DF1-BCC5-4CEF-B72D-B6631F9BEDE8}">
  <dimension ref="B2:F14"/>
  <sheetViews>
    <sheetView workbookViewId="0">
      <selection activeCell="F15" sqref="F15"/>
    </sheetView>
  </sheetViews>
  <sheetFormatPr defaultRowHeight="15" x14ac:dyDescent="0.25"/>
  <cols>
    <col min="1" max="1" width="9.140625" style="6"/>
    <col min="2" max="2" width="20" style="6" customWidth="1"/>
    <col min="3" max="3" width="76.28515625" style="6" bestFit="1" customWidth="1"/>
    <col min="4" max="4" width="9.140625" style="6"/>
    <col min="5" max="5" width="22" style="6" customWidth="1"/>
    <col min="6" max="6" width="28" style="6" bestFit="1" customWidth="1"/>
    <col min="7" max="16384" width="9.140625" style="6"/>
  </cols>
  <sheetData>
    <row r="2" spans="2:6" x14ac:dyDescent="0.25">
      <c r="B2" s="31"/>
      <c r="C2" s="31"/>
      <c r="D2" s="31"/>
      <c r="E2" s="31"/>
      <c r="F2" s="31"/>
    </row>
    <row r="3" spans="2:6" x14ac:dyDescent="0.25">
      <c r="B3" s="31"/>
      <c r="C3" s="31"/>
      <c r="D3" s="31"/>
      <c r="E3" s="31"/>
      <c r="F3" s="31"/>
    </row>
    <row r="4" spans="2:6" x14ac:dyDescent="0.25">
      <c r="B4" s="31"/>
      <c r="C4" s="31"/>
      <c r="D4" s="31"/>
      <c r="E4" s="31"/>
      <c r="F4" s="31"/>
    </row>
    <row r="5" spans="2:6" x14ac:dyDescent="0.25">
      <c r="B5" s="31"/>
      <c r="C5" s="31"/>
      <c r="D5" s="31"/>
      <c r="E5" s="31"/>
      <c r="F5" s="31"/>
    </row>
    <row r="6" spans="2:6" ht="18.75" customHeight="1" x14ac:dyDescent="0.25"/>
    <row r="7" spans="2:6" ht="23.25" customHeight="1" x14ac:dyDescent="0.25">
      <c r="B7" s="35" t="s">
        <v>19</v>
      </c>
      <c r="C7" s="35"/>
      <c r="D7" s="35"/>
      <c r="E7" s="35"/>
      <c r="F7" s="35"/>
    </row>
    <row r="8" spans="2:6" ht="18.75" customHeight="1" x14ac:dyDescent="0.25">
      <c r="B8" s="21" t="s">
        <v>20</v>
      </c>
      <c r="C8" s="22" t="s">
        <v>0</v>
      </c>
      <c r="D8" s="22" t="s">
        <v>16</v>
      </c>
      <c r="E8" s="22" t="s">
        <v>17</v>
      </c>
      <c r="F8" s="22" t="s">
        <v>18</v>
      </c>
    </row>
    <row r="9" spans="2:6" ht="195" x14ac:dyDescent="0.25">
      <c r="B9" s="6" t="s">
        <v>26</v>
      </c>
      <c r="C9" s="20" t="s">
        <v>27</v>
      </c>
      <c r="D9" s="18">
        <v>1</v>
      </c>
      <c r="E9" s="19">
        <v>2781.6</v>
      </c>
      <c r="F9" s="43">
        <v>2781.6</v>
      </c>
    </row>
    <row r="10" spans="2:6" ht="225" x14ac:dyDescent="0.25">
      <c r="B10" s="37" t="s">
        <v>30</v>
      </c>
      <c r="C10" s="25" t="s">
        <v>32</v>
      </c>
      <c r="D10" s="24">
        <v>1</v>
      </c>
      <c r="E10" s="42">
        <v>16748</v>
      </c>
      <c r="F10" s="29">
        <v>16748</v>
      </c>
    </row>
    <row r="11" spans="2:6" ht="165" x14ac:dyDescent="0.25">
      <c r="B11" s="6" t="s">
        <v>31</v>
      </c>
      <c r="C11" s="38" t="s">
        <v>33</v>
      </c>
      <c r="D11" s="39">
        <v>1</v>
      </c>
      <c r="E11" s="40">
        <v>1748.75</v>
      </c>
      <c r="F11" s="44">
        <v>1748.75</v>
      </c>
    </row>
    <row r="12" spans="2:6" ht="30" x14ac:dyDescent="0.25">
      <c r="B12" s="41"/>
      <c r="C12" s="27" t="s">
        <v>21</v>
      </c>
      <c r="D12" s="28"/>
      <c r="E12" s="29"/>
      <c r="F12" s="29"/>
    </row>
    <row r="13" spans="2:6" x14ac:dyDescent="0.25">
      <c r="B13" s="26"/>
      <c r="C13" s="30" t="s">
        <v>25</v>
      </c>
      <c r="D13" s="41"/>
      <c r="E13" s="12">
        <v>-1278.3499999999999</v>
      </c>
      <c r="F13" s="12">
        <v>-1278.3499999999999</v>
      </c>
    </row>
    <row r="14" spans="2:6" ht="18.75" customHeight="1" x14ac:dyDescent="0.25">
      <c r="B14" s="34" t="s">
        <v>22</v>
      </c>
      <c r="C14" s="34"/>
      <c r="D14" s="34"/>
      <c r="E14" s="34"/>
      <c r="F14" s="23">
        <f>SUM(F9:F13)</f>
        <v>20000</v>
      </c>
    </row>
  </sheetData>
  <mergeCells count="3">
    <mergeCell ref="B14:E14"/>
    <mergeCell ref="B7:F7"/>
    <mergeCell ref="B2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Matrice Acquisti</vt:lpstr>
      <vt:lpstr>Prodotti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Pilolli</dc:creator>
  <cp:lastModifiedBy>Antonio Pilolli</cp:lastModifiedBy>
  <dcterms:created xsi:type="dcterms:W3CDTF">2018-05-21T15:07:07Z</dcterms:created>
  <dcterms:modified xsi:type="dcterms:W3CDTF">2019-10-02T09:56:24Z</dcterms:modified>
</cp:coreProperties>
</file>